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<sst xmlns="http://schemas.openxmlformats.org/spreadsheetml/2006/main" count="124" uniqueCount="88">
  <si>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</si>
  <si>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</si>
  <si>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</si>
  <si>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</si>
  <si>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</si>
  <si>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</si>
  <si>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</si>
  <si>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</si>
  <si>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</si>
  <si>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</si>
  <si>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</si>
  <si>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</si>
  <si>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</si>
  <si>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</si>
  <si>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</si>
  <si>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</si>
  <si>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</si>
  <si>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</si>
  <si>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</si>
  <si>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</si>
  <si>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</si>
  <si>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</si>
  <si>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</si>
  <si>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</si>
  <si>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</si>
  <si>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</si>
  <si>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</si>
  <si>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</si>
  <si>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</si>
  <si>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</si>
  <si>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</si>
  <si>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</si>
  <si>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</si>
  <si>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</si>
  <si>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</si>
  <si>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</si>
  <si>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</si>
  <si>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</si>
  <si>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</si>
  <si>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</si>
  <si>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</si>
  <si>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</si>
  <si>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</si>
  <si>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</si>
  <si>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</si>
  <si>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</si>
  <si>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</si>
  <si>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</si>
  <si>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</si>
  <si>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</si>
  <si>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</si>
  <si>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</si>
  <si>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</si>
  <si>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</si>
  <si>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</si>
  <si>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</si>
  <si>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</si>
  <si>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</si>
  <si>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</si>
  <si>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</si>
  <si>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</si>
  <si>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</si>
  <si>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</si>
  <si>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</si>
  <si>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</si>
  <si>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</si>
  <si>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</si>
  <si>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</si>
  <si>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</si>
  <si>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</si>
  <si>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</si>
  <si>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</si>
  <si>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</si>
  <si>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</si>
  <si>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</si>
  <si>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</si>
  <si>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</si>
  <si>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</si>
  <si>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</si>
  <si>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</si>
  <si>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</si>
  <si>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</si>
  <si>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</si>
  <si>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</si>
  <si>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</si>
  <si>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</si>
  <si>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PLACAS ZJB922S- FORD RANGER (DEPARTAMENTO DE SISTEMAS)</t>
  </si>
  <si>
    <t>SOBRANTE/reflejado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</si>
</sst>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0" fontId="20" fillId="2" borderId="5" xfId="0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79" zoomScale="80" zoomScaleNormal="80" workbookViewId="0">
      <selection activeCell="E88" sqref="E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83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82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74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75</v>
      </c>
      <c r="C6" s="211">
        <v>10092</v>
      </c>
      <c r="D6" s="201" t="s">
        <v>15</v>
      </c>
      <c r="E6" s="227">
        <v>43150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47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38757.1+31086+4804</f>
        <v>74647.100000000006</v>
      </c>
      <c r="D9" s="205">
        <f>SUM(C9+C10+C11)</f>
        <v>74647.100000000006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50</v>
      </c>
      <c r="C13" s="104"/>
      <c r="D13" s="114">
        <f>SUM(C14:C16)</f>
        <v>5540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48</v>
      </c>
      <c r="C14" s="116">
        <f>1250+744</f>
        <v>1994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49</v>
      </c>
      <c r="C15" s="116">
        <f>1144+2402</f>
        <v>3546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51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9"/>
      <c r="B24" s="111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52</v>
      </c>
      <c r="B29" s="113" t="s">
        <v>53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54</v>
      </c>
      <c r="B32" s="132" t="s">
        <v>55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56</v>
      </c>
      <c r="B36" s="113" t="s">
        <v>57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58</v>
      </c>
      <c r="B40" s="113" t="s">
        <v>59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60</v>
      </c>
      <c r="B46" s="113" t="s">
        <v>61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62</v>
      </c>
      <c r="B51" s="151" t="s">
        <v>63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64</v>
      </c>
      <c r="B56" s="151" t="s">
        <v>65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80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81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46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66</v>
      </c>
      <c r="B75" s="214" t="s">
        <v>76</v>
      </c>
      <c r="C75" s="154">
        <v>56993.88</v>
      </c>
      <c r="D75" s="164"/>
      <c r="E75" s="156">
        <f>SUM(C75:C78)</f>
        <v>67608.12000000001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67</v>
      </c>
      <c r="B76" s="215" t="s">
        <v>77</v>
      </c>
      <c r="C76" s="154">
        <v>10295.280000000001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68</v>
      </c>
      <c r="B77" s="214" t="s">
        <v>78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69</v>
      </c>
      <c r="B78" s="216" t="s">
        <v>79</v>
      </c>
      <c r="C78" s="154">
        <v>318.95999999999998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70</v>
      </c>
      <c r="B80" s="113" t="s">
        <v>5</v>
      </c>
      <c r="C80" s="154">
        <v>1916.74</v>
      </c>
      <c r="D80" s="107"/>
      <c r="E80" s="168">
        <f>SUM(C80)</f>
        <v>1916.74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73</v>
      </c>
      <c r="B81" s="113" t="s">
        <v>4</v>
      </c>
      <c r="C81" s="187">
        <v>10817.3</v>
      </c>
      <c r="D81" s="107"/>
      <c r="E81" s="168">
        <f>SUM(C81)</f>
        <v>10817.3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45</v>
      </c>
      <c r="C83" s="154"/>
      <c r="D83" s="114">
        <f>SUM(C84:C85)</f>
        <v>155.13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86</v>
      </c>
      <c r="C84" s="118">
        <v>155.13</v>
      </c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71</v>
      </c>
      <c r="B87" s="151" t="s">
        <v>87</v>
      </c>
      <c r="C87" s="118"/>
      <c r="D87" s="114"/>
      <c r="E87" s="174">
        <v>7.0000000000000007E-2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72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80342.23000000001</v>
      </c>
      <c r="E89" s="192">
        <f>SUM(E9:E88)</f>
        <v>80342.230000000025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84</v>
      </c>
      <c r="B90" s="233"/>
      <c r="C90" s="194"/>
      <c r="D90" s="176">
        <f>SUM(D89-E89)</f>
        <v>-1.4551915228366852E-11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2018-02-26T21:36:25Z</cp:lastPrinted>
  <dcterms:created xsi:type="dcterms:W3CDTF">2015-03-03T23:37:12Z</dcterms:created>
  <dcterms:modified xsi:type="dcterms:W3CDTF">2018-02-26T21:36:47Z</dcterms:modified>
</cp:coreProperties>
</file>