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<sst xmlns="http://schemas.openxmlformats.org/spreadsheetml/2006/main" count="124" uniqueCount="88">
  <si>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</si>
  <si>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</si>
  <si>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</si>
  <si>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</si>
  <si>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</si>
  <si>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</si>
  <si>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</si>
  <si>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</si>
  <si>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</si>
  <si>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</si>
  <si>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</si>
  <si>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</si>
  <si>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</si>
  <si>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</si>
  <si>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</si>
  <si>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</si>
  <si>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</si>
  <si>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</si>
  <si>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</si>
  <si>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</si>
  <si>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</si>
  <si>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</si>
  <si>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</si>
  <si>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</si>
  <si>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</si>
  <si>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</si>
  <si>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</si>
  <si>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</si>
  <si>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</si>
  <si>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</si>
  <si>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</si>
  <si>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</si>
  <si>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</si>
  <si>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</si>
  <si>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</si>
  <si>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</si>
  <si>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</si>
  <si>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</si>
  <si>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</si>
  <si>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</si>
  <si>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</si>
  <si>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</si>
  <si>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</si>
  <si>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</si>
  <si>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</si>
  <si>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</si>
  <si>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</si>
  <si>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</si>
  <si>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</si>
  <si>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</si>
  <si>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</si>
  <si>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</si>
  <si>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</si>
  <si>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</si>
  <si>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</si>
  <si>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</si>
  <si>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</si>
  <si>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</si>
  <si>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</si>
  <si>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</si>
  <si>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</si>
  <si>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</si>
  <si>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</si>
  <si>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</si>
  <si>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</si>
  <si>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</si>
  <si>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</si>
  <si>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</si>
  <si>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</si>
  <si>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</si>
  <si>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</si>
  <si>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</si>
  <si>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</si>
  <si>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</si>
  <si>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</si>
  <si>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</si>
  <si>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</si>
  <si>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</si>
  <si>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</si>
  <si>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</si>
  <si>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</si>
  <si>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</si>
  <si>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</si>
  <si>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</si>
  <si>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</si>
  <si>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</si>
  <si>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</si>
  <si>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SISTEMAS Y SERVICIOS AMBIENTALES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</si>
</sst>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6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9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49" fontId="34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5" fillId="0" borderId="5" xfId="0" applyFont="1" applyFill="1" applyBorder="1" applyAlignment="1">
      <alignment horizontal="center"/>
    </xf>
    <xf numFmtId="0" fontId="35" fillId="0" borderId="3" xfId="0" applyFont="1" applyBorder="1" applyAlignment="1">
      <alignment vertical="top"/>
    </xf>
    <xf numFmtId="0" fontId="20" fillId="0" borderId="3" xfId="11" applyFont="1" applyBorder="1"/>
    <xf numFmtId="0" fontId="16" fillId="0" borderId="3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6" fillId="0" borderId="3" xfId="1" applyNumberFormat="1" applyFont="1" applyFill="1" applyBorder="1" applyAlignment="1" applyProtection="1">
      <alignment horizontal="left"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79" zoomScale="80" zoomScaleNormal="80" workbookViewId="0">
      <selection activeCell="E88" sqref="E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84</v>
      </c>
      <c r="B2" s="231"/>
      <c r="C2" s="231"/>
      <c r="D2" s="231"/>
      <c r="E2" s="232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5" t="s">
        <v>83</v>
      </c>
      <c r="B3" s="236"/>
      <c r="C3" s="236"/>
      <c r="D3" s="236"/>
      <c r="E3" s="237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5" t="s">
        <v>75</v>
      </c>
      <c r="B4" s="236"/>
      <c r="C4" s="236"/>
      <c r="D4" s="236"/>
      <c r="E4" s="237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1">
        <v>10092</v>
      </c>
      <c r="D6" s="201" t="s">
        <v>15</v>
      </c>
      <c r="E6" s="230">
        <v>43145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9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34983.2+3570+29630.3</f>
        <v>68183.5</v>
      </c>
      <c r="D9" s="205">
        <f>SUM(C9+C10+C11)</f>
        <v>68183.5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4196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344+516</f>
        <v>860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1448+1888</f>
        <v>3336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/>
      <c r="B24" s="228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5"/>
      <c r="B25" s="226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3"/>
      <c r="B31" s="224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660.08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>
        <v>83</v>
      </c>
      <c r="B33" s="238" t="s">
        <v>87</v>
      </c>
      <c r="C33" s="133">
        <v>660.08</v>
      </c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4" t="s">
        <v>77</v>
      </c>
      <c r="C75" s="154">
        <v>54811.71</v>
      </c>
      <c r="D75" s="164"/>
      <c r="E75" s="156">
        <f>SUM(C75:C78)</f>
        <v>61467.920000000006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5" t="s">
        <v>78</v>
      </c>
      <c r="C76" s="154">
        <v>6466.55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4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6" t="s">
        <v>80</v>
      </c>
      <c r="C78" s="154">
        <v>189.66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1736.04</v>
      </c>
      <c r="D80" s="107"/>
      <c r="E80" s="168">
        <f>SUM(C80)</f>
        <v>1736.04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9834.8700000000008</v>
      </c>
      <c r="D81" s="107"/>
      <c r="E81" s="168">
        <f>SUM(C81)</f>
        <v>9834.8700000000008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227"/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0.75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73039.58</v>
      </c>
      <c r="E89" s="192">
        <f>SUM(E9:E88)</f>
        <v>73039.58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3" t="s">
        <v>85</v>
      </c>
      <c r="B90" s="234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2018-02-16T16:05:05Z</cp:lastPrinted>
  <dcterms:created xsi:type="dcterms:W3CDTF">2015-03-03T23:37:12Z</dcterms:created>
  <dcterms:modified xsi:type="dcterms:W3CDTF">2018-02-16T16:12:15Z</dcterms:modified>
</cp:coreProperties>
</file>